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LUIS\Desktop\transparencia\2026\1ER. trimestre 2026\"/>
    </mc:Choice>
  </mc:AlternateContent>
  <xr:revisionPtr revIDLastSave="0" documentId="13_ncr:1_{657DDF34-A854-4DEF-9DB6-717337BF0A3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Hidden_1!$A$1:$A$8</definedName>
    <definedName name="Hidden_28">Hidden_2!$A$1:$A$3</definedName>
    <definedName name="Hidden_312">Hidden_3!$A$1:$A$2</definedName>
    <definedName name="Hidden_423">Hidden_4!$A$1:$A$2</definedName>
    <definedName name="Hidden_424">[1]Hidden_4!$A$1:$A$2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1" l="1"/>
  <c r="T23" i="1"/>
  <c r="T22" i="1"/>
  <c r="T21" i="1"/>
  <c r="T20" i="1"/>
  <c r="T19" i="1"/>
  <c r="T18" i="1"/>
  <c r="T17" i="1"/>
  <c r="T16" i="1"/>
  <c r="T15" i="1"/>
  <c r="T14" i="1"/>
  <c r="T13" i="1"/>
  <c r="T12" i="1"/>
  <c r="T11" i="1"/>
  <c r="T10" i="1"/>
  <c r="T9" i="1"/>
  <c r="T8" i="1"/>
</calcChain>
</file>

<file path=xl/sharedStrings.xml><?xml version="1.0" encoding="utf-8"?>
<sst xmlns="http://schemas.openxmlformats.org/spreadsheetml/2006/main" count="327" uniqueCount="153">
  <si>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</si>
  <si>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</si>
  <si>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</si>
  <si>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</si>
  <si>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</si>
  <si>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</si>
  <si>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</si>
  <si>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</si>
  <si>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</si>
  <si>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</si>
  <si>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</si>
  <si>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</si>
  <si>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</si>
  <si>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</si>
  <si>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</si>
  <si>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</si>
  <si>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</si>
  <si>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</si>
  <si>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</si>
  <si>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</si>
  <si>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</si>
  <si>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</si>
  <si>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</si>
  <si>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</si>
  <si>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</si>
  <si>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</si>
  <si>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</si>
  <si>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</si>
  <si>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</si>
  <si>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</si>
  <si>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</si>
  <si>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</si>
  <si>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</si>
  <si>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</si>
  <si>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</si>
  <si>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</si>
  <si>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</si>
  <si>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</si>
  <si>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</si>
  <si>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</si>
  <si>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</si>
  <si>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</si>
  <si>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</si>
  <si>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</si>
  <si>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</si>
  <si>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</si>
  <si>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</si>
  <si>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</si>
  <si>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</si>
  <si>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</si>
  <si>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</si>
  <si>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</si>
  <si>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</si>
  <si>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</si>
  <si>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</si>
  <si>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</si>
  <si>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</si>
  <si>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</si>
  <si>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</si>
  <si>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</si>
  <si>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</si>
  <si>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</si>
  <si>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</si>
  <si>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</si>
  <si>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</si>
  <si>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</si>
  <si>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</si>
  <si>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</si>
  <si>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</si>
  <si>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</si>
  <si>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</si>
  <si>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</si>
  <si>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</si>
  <si>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</si>
  <si>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</si>
  <si>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</si>
  <si>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</si>
  <si>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</si>
  <si>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</si>
  <si>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</si>
  <si>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</si>
  <si>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</si>
  <si>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</si>
  <si>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</si>
  <si>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</si>
  <si>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</si>
  <si>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</si>
  <si>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EL OBJETO DEL PRESENTE CONTRATO ES LA CONCESIÓN DEL SERVICIO DE CAFETERÍA Y EL ARRENDAMIENTO DEL LOCAL QUE SE ENCUENTRA EN EL INTERIOR DEL PLANTEL CHETUMAL DOS DEL COLEGIO DE BACHILLERES DEL ESTADO DE QUINTANA ROO, POR LA RENTA MENSUAL ESTIPULADA EN LA CLÁUSULA QUINTA.</t>
  </si>
  <si>
    <t>ARTÍCULOS 29 Y 31 FRACCIONES XII Y XXIII DE LA LEY DEL COLEGIO DE BACHILLERES DEL ESTADO DE QUINTANA ROO Y DEL ARTÍCULO 4° INCISO "D", DEL REGLAMENTO PARA LA CONCESIÓN DE FUNCIONAMIENTO DE CAFETERÍAS EN LOS PLANTELES DEL COLEGIO DE BACHILLERES DEL ESTADO DE QUINTANA ROO.</t>
  </si>
  <si>
    <t xml:space="preserve">Dirección Jurídica y Unidad de Transparencia, Acceso a la
Información Pública y Protección de Datos Personales del COBAQROO
</t>
  </si>
  <si>
    <t>EL OBJETO DEL PRESENTE CONTRATO ES LA CONCESIÓN DEL SERVICIO DE CAFETERÍA Y EL ARRENDAMIENTO DEL LOCAL QUE SE ENCUENTRA EN EL INTERIOR DEL PLANTEL BACALAR DEL COLEGIO DE BACHILLERES DEL ESTADO DE QUINTANA ROO, POR LA RENTA MENSUAL ESTIPULADA EN LA CLÁUSULA QUINTA.</t>
  </si>
  <si>
    <t>EL OBJETO DEL PRESENTE CONTRATO ES LA CONCESIÓN DEL SERVICIO DE CAFETERÍA Y EL ARRENDAMIENTO DEL LOCAL QUE SE ENCUENTRA EN EL INTERIOR DEL PLANTEL PLAYA DEL CARMEN DEL COLEGIO DE BACHILLERES DEL ESTADO DE QUINTANA ROO, POR LA RENTA MENSUAL ESTIPULADA EN LA CLÁUSULA QUINTA.</t>
  </si>
  <si>
    <t>EL OBJETO DEL PRESENTE CONTRATO ES LA CONCESIÓN DEL SERVICIO DE CAFETERÍA Y EL ARRENDAMIENTO DEL LOCAL QUE SE ENCUENTRA EN EL INTERIOR DEL PLANTEL PUERTO MORELOS DEL COLEGIO DE BACHILLERES DEL ESTADO DE QUINTANA ROO, POR LA RENTA MENSUAL ESTIPULADA EN LA CLÁUSULA QUINTA.</t>
  </si>
  <si>
    <t>EL OBJETO DEL PRESENTE CONTRATO ES LA CONCESIÓN DEL SERVICIO DE CAFETERÍA Y EL ARRENDAMIENTO DEL LOCAL QUE SE ENCUENTRA EN EL INTERIOR DEL PLANTEL CANCÚN UNO DEL COLEGIO DE BACHILLERES DEL ESTADO DE QUINTANA ROO, POR LA RENTA MENSUAL ESTIPULADA EN LA CLÁUSULA QUINTA.</t>
  </si>
  <si>
    <t>EL OBJETO DEL PRESENTE CONTRATO ES LA CONCESIÓN DEL SERVICIO DE CAFETERÍA Y EL ARRENDAMIENTO DEL LOCAL QUE SE ENCUENTRA EN EL INTERIOR DEL PLANTEL CANCÚN DOS "B" DEL COLEGIO DE BACHILLERES DEL ESTADO DE QUINTANA ROO, POR LA RENTA MENSUAL ESTIPULADA EN LA CLÁUSULA QUINTA.</t>
  </si>
  <si>
    <t>EL OBJETO DEL PRESENTE CONTRATO ES LA CONCESIÓN DEL SERVICIO DE CAFETERÍA Y EL ARRENDAMIENTO DEL LOCAL QUE SE ENCUENTRA EN EL INTERIOR DEL PLANTEL CANCÚN DOS "A" DEL COLEGIO DE BACHILLERES DEL ESTADO DE QUINTANA ROO, POR LA RENTA MENSUAL ESTIPULADA EN LA CLÁUSULA QUINTA.</t>
  </si>
  <si>
    <t>EL OBJETO DEL PRESENTE CONTRATO ES LA CONCESIÓN DEL SERVICIO DE CAFETERÍA Y EL ARRENDAMIENTO DEL LOCAL QUE SE ENCUENTRA EN EL INTERIOR DEL PLANTEL CANCÚN CUATRO DEL COLEGIO DE BACHILLERES DEL ESTADO DE QUINTANA ROO, POR LA RENTA MENSUAL ESTIPULADA EN LA CLÁUSULA QUINTA.</t>
  </si>
  <si>
    <t>EL OBJETO DEL PRESENTE CONTRATO ES LA CONCESIÓN DEL SERVICIO DE CAFETERÍA Y EL ARRENDAMIENTO DEL LOCAL QUE SE ENCUENTRA EN EL INTERIOR DEL PLANTEL SABÁN DEL COLEGIO DE BACHILLERES DEL ESTADO DE QUINTANA ROO, POR LA RENTA MENSUAL ESTIPULADA EN LA CLÁUSULA QUINTA.</t>
  </si>
  <si>
    <t>EL OBJETO DEL PRESENTE CONTRATO ES LA CONCESIÓN DEL SERVICIO DE CAFETERÍA Y EL ARRENDAMIENTO DEL LOCAL QUE SE ENCUENTRA EN EL INTERIOR DEL PLANTEL CARLOS A. MADRAZO DEL COLEGIO DE BACHILLERES DEL ESTADO DE QUINTANA ROO, POR LA RENTA MENSUAL ESTIPULADA EN LA CLÁUSULA QUINTA.</t>
  </si>
  <si>
    <t>EL OBJETO DEL PRESENTE CONTRATO ES LA CONCESIÓN DEL SERVICIO DE CAFETERÍA Y EL ARRENDAMIENTO DEL LOCAL QUE SE ENCUENTRA EN EL INTERIOR DEL PLANTEL TIHOSUCO DEL COLEGIO DE BACHILLERES DEL ESTADO DE QUINTANA ROO, POR LA RENTA MENSUAL ESTIPULADA EN LA CLÁUSULA QUINTA.</t>
  </si>
  <si>
    <t>EL OBJETO DEL PRESENTE CONTRATO ES LA CONCESIÓN DEL SERVICIO DE CAFETERÍA Y EL ARRENDAMIENTO DEL LOCAL QUE SE ENCUENTRA EN EL INTERIOR DEL EMSAD MAHAHUAL DEL COLEGIO DE BACHILLERES DEL ESTADO DE QUINTANA ROO, POR LA RENTA MENSUAL ESTIPULADA EN LA CLÁUSULA QUINTA.</t>
  </si>
  <si>
    <t>EL OBJETO DEL PRESENTE CONTRATO ES LA CONCESIÓN DEL SERVICIO DE CAFETERÍA Y EL ARRENDAMIENTO DEL LOCAL QUE SE ENCUENTRA EN EL INTERIOR DEL PLANTEL JOSÉ MARÍA MORELOS DEL COLEGIO DE BACHILLERES DEL ESTADO DE QUINTANA ROO, POR LA RENTA MENSUAL ESTIPULADA EN LA CLÁUSULA QUINTA.</t>
  </si>
  <si>
    <t>EL OBJETO DEL PRESENTE CONTRATO ES LA CONCESIÓN DEL SERVICIO DE CAFETERÍA Y EL ARRENDAMIENTO DEL LOCAL QUE SE ENCUENTRA EN EL INTERIOR DEL PLANTEL COZUMEL DEL COLEGIO DE BACHILLERES DEL ESTADO DE QUINTANA ROO, POR LA RENTA MENSUAL ESTIPULADA EN LA CLÁUSULA QUINTA.</t>
  </si>
  <si>
    <t>EL OBJETO DEL PRESENTE CONTRATO ES LA CONCESIÓN DEL SERVICIO DE CAFETERÍA Y EL ARRENDAMIENTO DEL LOCAL QUE SE ENCUENTRA EN EL INTERIOR DEL PLANTEL RIO HONDO DEL COLEGIO DE BACHILLERES DEL ESTADO DE QUINTANA ROO, POR LA RENTA MENSUAL ESTIPULADA EN LA CLÁUSULA QUINTA.</t>
  </si>
  <si>
    <t>EL OBJETO DEL PRESENTE CONTRATO ES LA CONCESIÓN DEL SERVICIO DE CAFETERÍA Y EL ARRENDAMIENTO DEL LOCAL QUE SE ENCUENTRA EN EL INTERIOR DEL PLANTEL IGNACIO ZARAGOZA DEL COLEGIO DE BACHILLERES DEL ESTADO DE QUINTANA ROO, POR LA RENTA MENSUAL ESTIPULADA EN LA CLÁUSULA QUINTA.</t>
  </si>
  <si>
    <t>YESSENIA</t>
  </si>
  <si>
    <t>RAMÍREZ</t>
  </si>
  <si>
    <t>VALENTÍN</t>
  </si>
  <si>
    <t>ABRAHAM</t>
  </si>
  <si>
    <t>TORRES</t>
  </si>
  <si>
    <t>TELLO</t>
  </si>
  <si>
    <t>ELSA MARÍA</t>
  </si>
  <si>
    <t>CANUL</t>
  </si>
  <si>
    <t xml:space="preserve">LUCIA ISABEL </t>
  </si>
  <si>
    <t>MOGUEL</t>
  </si>
  <si>
    <t>HERNÁNDEZ</t>
  </si>
  <si>
    <t>RAFAEL</t>
  </si>
  <si>
    <t>ESQUIVEL</t>
  </si>
  <si>
    <t>PÉREZ</t>
  </si>
  <si>
    <t>KARLA ODETTE</t>
  </si>
  <si>
    <t>BARRERA</t>
  </si>
  <si>
    <t>DÍAZ</t>
  </si>
  <si>
    <t>EDWIN ALEJANDRO</t>
  </si>
  <si>
    <t>RODRÍGUEZ</t>
  </si>
  <si>
    <t>ÁVILA</t>
  </si>
  <si>
    <t>CRISTOBAL GESIEL</t>
  </si>
  <si>
    <t>POOT</t>
  </si>
  <si>
    <t>LARA</t>
  </si>
  <si>
    <t xml:space="preserve">GABRIEL ANTONIO </t>
  </si>
  <si>
    <t>LÓPEZ</t>
  </si>
  <si>
    <t>CEBALLOS</t>
  </si>
  <si>
    <t>HERNÁN</t>
  </si>
  <si>
    <t>CHI</t>
  </si>
  <si>
    <t>LUCERO STEPHANY</t>
  </si>
  <si>
    <t>RAMOS</t>
  </si>
  <si>
    <t>GALVÁN</t>
  </si>
  <si>
    <t>ATILANO FROYLAN</t>
  </si>
  <si>
    <t>DZIB</t>
  </si>
  <si>
    <t>JOEL ARMANDO</t>
  </si>
  <si>
    <t>ESTRELLA</t>
  </si>
  <si>
    <t>MIGUEL ÁNGEL</t>
  </si>
  <si>
    <t>MARTÍNEZ</t>
  </si>
  <si>
    <t>CHAN</t>
  </si>
  <si>
    <t>JORGE JONATAN</t>
  </si>
  <si>
    <t>MÉNDEZ</t>
  </si>
  <si>
    <t>BALAM</t>
  </si>
  <si>
    <t>EVELIA</t>
  </si>
  <si>
    <t>CHÉVEZ</t>
  </si>
  <si>
    <t>CANDY NOEMÍ</t>
  </si>
  <si>
    <t>TUZ</t>
  </si>
  <si>
    <t>TAMAY</t>
  </si>
  <si>
    <t>DE LA PRIMERA A LA VIGESIMA</t>
  </si>
  <si>
    <t>CON RESPECTO A la Razón social de la persona moral titular a quien se otorgó el acto jurídico, se informa que los contratos se celebran con particulares con actividad empresarial. Con respecto al Hipervínculo al contrato, convenio, permiso, licencia o concesión, seran publicados en el segundo semestre del 2026, debido a firmas directivas. con respecto Hipervínculo al documento donde se desglose el gasto a precios del año/ Hipervínculo al informe sobre el monto total erogado/ con respecto alHipervínculo al contrato plurianual modificado/Hipervínculo al convenio modificatorio, si así corresponde, el colegio NO genera DOCUMENTOS DE DESGLOSE DE GASTOS, NI DE MONTO TOTAL EROGADO, NI DE CONTRATO PLURINOMINAL MODIFICADO, NI DE CONVENIO MODIFICATORIO.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</si>
</sst>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0" applyFont="1" applyAlignment="1">
      <alignment vertical="top"/>
    </xf>
    <xf numFmtId="0" fontId="3" fillId="0" borderId="0" xfId="0" applyFont="1" applyAlignment="1">
      <alignment vertical="top" wrapText="1"/>
    </xf>
    <xf numFmtId="0" fontId="3" fillId="3" borderId="0" xfId="0" applyFont="1" applyFill="1" applyAlignment="1">
      <alignment vertical="top" wrapText="1"/>
    </xf>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5/4to.%20trimestre%202025/LISTO%20PARA%20SUBIR/ART91FRXXVII%20Las%20Concesiones,%20contratos,%20convenios,%20permisos,%20licencias%20o%20autorizaciones%20otortgados%201ER.xlsx" TargetMode="External"/><Relationship Id="rId2" Type="http://schemas.openxmlformats.org/officeDocument/2006/relationships/externalLinkPath" Target="file:///C:\Users\LUIS\Desktop\transparencia\2025\4to.%20trimestre%202025\LISTO%20PARA%20SUBIR\ART91FRXXVII%20Las%20Concesiones,%20contratos,%20convenios,%20permisos,%20licencias%20o%20autorizaciones%20otortgados%201ER.xlsx" TargetMode="External"/><Relationship Id="rId1" Type="http://schemas.openxmlformats.org/officeDocument/2006/relationships/externalLinkPath" Target="/Users/LUIS/Desktop/transparencia/2025/4to.%20trimestre%202025/LISTO%20PARA%20SUBIR/ART91FRXXVII%20Las%20Concesiones,%20contratos,%20convenios,%20permisos,%20licencias%20o%20autorizaciones%20otortgados%201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Tabla_590159"/>
    </sheetNames>
    <sheetDataSet>
      <sheetData sheetId="0"/>
      <sheetData sheetId="1"/>
      <sheetData sheetId="2"/>
      <sheetData sheetId="3"/>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
  <sheetViews>
    <sheetView tabSelected="1" topLeftCell="A2" workbookViewId="0">
      <selection activeCell="AB24" sqref="A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14" bestFit="1" customWidth="1"/>
    <col min="14" max="14" width="62.140625" bestFit="1" customWidth="1"/>
    <col min="15" max="15" width="38" bestFit="1" customWidth="1"/>
    <col min="16" max="16" width="39.5703125" bestFit="1" customWidth="1"/>
    <col min="17" max="17" width="63.28515625" bestFit="1" customWidth="1"/>
    <col min="18" max="18" width="55.140625" bestFit="1" customWidth="1"/>
    <col min="19" max="19" width="55.5703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2026</v>
      </c>
      <c r="B8" s="5">
        <v>46023</v>
      </c>
      <c r="C8" s="5">
        <v>46112</v>
      </c>
      <c r="D8" t="s">
        <v>73</v>
      </c>
      <c r="E8">
        <v>1</v>
      </c>
      <c r="F8" s="6" t="s">
        <v>87</v>
      </c>
      <c r="G8" s="6" t="s">
        <v>88</v>
      </c>
      <c r="H8" t="s">
        <v>89</v>
      </c>
      <c r="I8" t="s">
        <v>80</v>
      </c>
      <c r="J8" s="7" t="s">
        <v>105</v>
      </c>
      <c r="K8" s="7" t="s">
        <v>106</v>
      </c>
      <c r="L8" s="7" t="s">
        <v>107</v>
      </c>
      <c r="M8" t="s">
        <v>83</v>
      </c>
      <c r="O8" s="5">
        <v>45516</v>
      </c>
      <c r="P8" s="5">
        <v>46568</v>
      </c>
      <c r="Q8" s="7" t="s">
        <v>151</v>
      </c>
      <c r="S8" s="9">
        <v>16480</v>
      </c>
      <c r="T8" s="9">
        <f>(S8*3)</f>
        <v>49440</v>
      </c>
      <c r="X8" t="s">
        <v>86</v>
      </c>
      <c r="Z8" t="s">
        <v>89</v>
      </c>
      <c r="AA8" s="5">
        <v>46136</v>
      </c>
      <c r="AB8" t="s">
        <v>152</v>
      </c>
    </row>
    <row r="9" spans="1:28" x14ac:dyDescent="0.25">
      <c r="A9">
        <v>2026</v>
      </c>
      <c r="B9" s="5">
        <v>46023</v>
      </c>
      <c r="C9" s="5">
        <v>46112</v>
      </c>
      <c r="D9" t="s">
        <v>73</v>
      </c>
      <c r="E9">
        <v>2</v>
      </c>
      <c r="F9" s="6" t="s">
        <v>87</v>
      </c>
      <c r="G9" s="6" t="s">
        <v>88</v>
      </c>
      <c r="H9" t="s">
        <v>89</v>
      </c>
      <c r="I9" t="s">
        <v>80</v>
      </c>
      <c r="J9" s="7" t="s">
        <v>108</v>
      </c>
      <c r="K9" s="7" t="s">
        <v>109</v>
      </c>
      <c r="L9" s="7" t="s">
        <v>110</v>
      </c>
      <c r="M9" t="s">
        <v>84</v>
      </c>
      <c r="O9" s="5">
        <v>45516</v>
      </c>
      <c r="P9" s="5">
        <v>46568</v>
      </c>
      <c r="Q9" s="7" t="s">
        <v>151</v>
      </c>
      <c r="S9" s="9">
        <v>15000</v>
      </c>
      <c r="T9" s="9">
        <f>(S9*3)</f>
        <v>45000</v>
      </c>
      <c r="X9" t="s">
        <v>86</v>
      </c>
      <c r="Z9" t="s">
        <v>89</v>
      </c>
      <c r="AA9" s="5">
        <v>46136</v>
      </c>
      <c r="AB9" t="s">
        <v>152</v>
      </c>
    </row>
    <row r="10" spans="1:28" x14ac:dyDescent="0.25">
      <c r="A10">
        <v>2026</v>
      </c>
      <c r="B10" s="5">
        <v>46023</v>
      </c>
      <c r="C10" s="5">
        <v>46112</v>
      </c>
      <c r="D10" t="s">
        <v>73</v>
      </c>
      <c r="E10">
        <v>3</v>
      </c>
      <c r="F10" s="6" t="s">
        <v>90</v>
      </c>
      <c r="G10" s="6" t="s">
        <v>88</v>
      </c>
      <c r="H10" t="s">
        <v>89</v>
      </c>
      <c r="I10" t="s">
        <v>80</v>
      </c>
      <c r="J10" s="7" t="s">
        <v>111</v>
      </c>
      <c r="K10" s="7" t="s">
        <v>112</v>
      </c>
      <c r="M10" t="s">
        <v>83</v>
      </c>
      <c r="O10" s="5">
        <v>45516</v>
      </c>
      <c r="P10" s="5">
        <v>46568</v>
      </c>
      <c r="Q10" s="7" t="s">
        <v>151</v>
      </c>
      <c r="S10" s="9">
        <v>8300</v>
      </c>
      <c r="T10" s="9">
        <f>(S10*3)</f>
        <v>24900</v>
      </c>
      <c r="X10" t="s">
        <v>86</v>
      </c>
      <c r="Z10" t="s">
        <v>89</v>
      </c>
      <c r="AA10" s="5">
        <v>46136</v>
      </c>
      <c r="AB10" t="s">
        <v>152</v>
      </c>
    </row>
    <row r="11" spans="1:28" x14ac:dyDescent="0.25">
      <c r="A11">
        <v>2026</v>
      </c>
      <c r="B11" s="5">
        <v>46023</v>
      </c>
      <c r="C11" s="5">
        <v>46112</v>
      </c>
      <c r="D11" t="s">
        <v>73</v>
      </c>
      <c r="E11">
        <v>4</v>
      </c>
      <c r="F11" s="6" t="s">
        <v>91</v>
      </c>
      <c r="G11" s="6" t="s">
        <v>88</v>
      </c>
      <c r="H11" t="s">
        <v>89</v>
      </c>
      <c r="I11" t="s">
        <v>80</v>
      </c>
      <c r="J11" s="8" t="s">
        <v>113</v>
      </c>
      <c r="K11" s="8" t="s">
        <v>114</v>
      </c>
      <c r="L11" t="s">
        <v>115</v>
      </c>
      <c r="M11" t="s">
        <v>83</v>
      </c>
      <c r="O11" s="5">
        <v>45516</v>
      </c>
      <c r="P11" s="5">
        <v>46568</v>
      </c>
      <c r="Q11" s="7" t="s">
        <v>151</v>
      </c>
      <c r="S11" s="9">
        <v>26400</v>
      </c>
      <c r="T11" s="9">
        <f t="shared" ref="T11:T24" si="0">(S11*3)</f>
        <v>79200</v>
      </c>
      <c r="X11" t="s">
        <v>86</v>
      </c>
      <c r="Z11" t="s">
        <v>89</v>
      </c>
      <c r="AA11" s="5">
        <v>46136</v>
      </c>
      <c r="AB11" t="s">
        <v>152</v>
      </c>
    </row>
    <row r="12" spans="1:28" x14ac:dyDescent="0.25">
      <c r="A12">
        <v>2026</v>
      </c>
      <c r="B12" s="5">
        <v>46023</v>
      </c>
      <c r="C12" s="5">
        <v>46112</v>
      </c>
      <c r="D12" t="s">
        <v>73</v>
      </c>
      <c r="E12">
        <v>5</v>
      </c>
      <c r="F12" s="6" t="s">
        <v>92</v>
      </c>
      <c r="G12" s="6" t="s">
        <v>88</v>
      </c>
      <c r="H12" t="s">
        <v>89</v>
      </c>
      <c r="I12" t="s">
        <v>80</v>
      </c>
      <c r="J12" s="8" t="s">
        <v>116</v>
      </c>
      <c r="K12" s="8" t="s">
        <v>117</v>
      </c>
      <c r="L12" t="s">
        <v>118</v>
      </c>
      <c r="M12" t="s">
        <v>84</v>
      </c>
      <c r="O12" s="5">
        <v>45516</v>
      </c>
      <c r="P12" s="5">
        <v>46568</v>
      </c>
      <c r="Q12" s="7" t="s">
        <v>151</v>
      </c>
      <c r="S12" s="9">
        <v>9400</v>
      </c>
      <c r="T12" s="9">
        <f t="shared" si="0"/>
        <v>28200</v>
      </c>
      <c r="X12" t="s">
        <v>86</v>
      </c>
      <c r="Z12" t="s">
        <v>89</v>
      </c>
      <c r="AA12" s="5">
        <v>46136</v>
      </c>
      <c r="AB12" t="s">
        <v>152</v>
      </c>
    </row>
    <row r="13" spans="1:28" x14ac:dyDescent="0.25">
      <c r="A13">
        <v>2026</v>
      </c>
      <c r="B13" s="5">
        <v>46023</v>
      </c>
      <c r="C13" s="5">
        <v>46112</v>
      </c>
      <c r="D13" t="s">
        <v>73</v>
      </c>
      <c r="E13">
        <v>6</v>
      </c>
      <c r="F13" s="6" t="s">
        <v>93</v>
      </c>
      <c r="G13" s="6" t="s">
        <v>88</v>
      </c>
      <c r="H13" t="s">
        <v>89</v>
      </c>
      <c r="I13" t="s">
        <v>80</v>
      </c>
      <c r="J13" s="7" t="s">
        <v>119</v>
      </c>
      <c r="K13" s="7" t="s">
        <v>120</v>
      </c>
      <c r="L13" s="7" t="s">
        <v>121</v>
      </c>
      <c r="M13" t="s">
        <v>83</v>
      </c>
      <c r="O13" s="5">
        <v>45516</v>
      </c>
      <c r="P13" s="5">
        <v>46568</v>
      </c>
      <c r="Q13" s="7" t="s">
        <v>151</v>
      </c>
      <c r="S13" s="9">
        <v>43000</v>
      </c>
      <c r="T13" s="9">
        <f t="shared" si="0"/>
        <v>129000</v>
      </c>
      <c r="X13" t="s">
        <v>86</v>
      </c>
      <c r="Z13" t="s">
        <v>89</v>
      </c>
      <c r="AA13" s="5">
        <v>46136</v>
      </c>
      <c r="AB13" t="s">
        <v>152</v>
      </c>
    </row>
    <row r="14" spans="1:28" x14ac:dyDescent="0.25">
      <c r="A14">
        <v>2026</v>
      </c>
      <c r="B14" s="5">
        <v>46023</v>
      </c>
      <c r="C14" s="5">
        <v>46112</v>
      </c>
      <c r="D14" t="s">
        <v>73</v>
      </c>
      <c r="E14">
        <v>7</v>
      </c>
      <c r="F14" s="6" t="s">
        <v>94</v>
      </c>
      <c r="G14" s="6" t="s">
        <v>88</v>
      </c>
      <c r="H14" t="s">
        <v>89</v>
      </c>
      <c r="I14" t="s">
        <v>80</v>
      </c>
      <c r="J14" s="7" t="s">
        <v>122</v>
      </c>
      <c r="K14" s="7" t="s">
        <v>123</v>
      </c>
      <c r="L14" s="7" t="s">
        <v>124</v>
      </c>
      <c r="M14" t="s">
        <v>84</v>
      </c>
      <c r="O14" s="5">
        <v>45516</v>
      </c>
      <c r="P14" s="5">
        <v>46568</v>
      </c>
      <c r="Q14" s="7" t="s">
        <v>151</v>
      </c>
      <c r="S14" s="9">
        <v>18200</v>
      </c>
      <c r="T14" s="9">
        <f t="shared" si="0"/>
        <v>54600</v>
      </c>
      <c r="X14" t="s">
        <v>86</v>
      </c>
      <c r="Z14" t="s">
        <v>89</v>
      </c>
      <c r="AA14" s="5">
        <v>46136</v>
      </c>
      <c r="AB14" t="s">
        <v>152</v>
      </c>
    </row>
    <row r="15" spans="1:28" x14ac:dyDescent="0.25">
      <c r="A15">
        <v>2026</v>
      </c>
      <c r="B15" s="5">
        <v>46023</v>
      </c>
      <c r="C15" s="5">
        <v>46112</v>
      </c>
      <c r="D15" t="s">
        <v>73</v>
      </c>
      <c r="E15">
        <v>8</v>
      </c>
      <c r="F15" s="6" t="s">
        <v>95</v>
      </c>
      <c r="G15" s="6" t="s">
        <v>88</v>
      </c>
      <c r="H15" t="s">
        <v>89</v>
      </c>
      <c r="I15" t="s">
        <v>80</v>
      </c>
      <c r="J15" s="7" t="s">
        <v>125</v>
      </c>
      <c r="K15" s="7" t="s">
        <v>126</v>
      </c>
      <c r="L15" s="7" t="s">
        <v>127</v>
      </c>
      <c r="M15" t="s">
        <v>84</v>
      </c>
      <c r="O15" s="5">
        <v>45516</v>
      </c>
      <c r="P15" s="5">
        <v>46568</v>
      </c>
      <c r="Q15" s="7" t="s">
        <v>151</v>
      </c>
      <c r="S15" s="9">
        <v>18200</v>
      </c>
      <c r="T15" s="9">
        <f t="shared" si="0"/>
        <v>54600</v>
      </c>
      <c r="X15" t="s">
        <v>86</v>
      </c>
      <c r="Z15" t="s">
        <v>89</v>
      </c>
      <c r="AA15" s="5">
        <v>46136</v>
      </c>
      <c r="AB15" t="s">
        <v>152</v>
      </c>
    </row>
    <row r="16" spans="1:28" x14ac:dyDescent="0.25">
      <c r="A16">
        <v>2026</v>
      </c>
      <c r="B16" s="5">
        <v>46023</v>
      </c>
      <c r="C16" s="5">
        <v>46112</v>
      </c>
      <c r="D16" t="s">
        <v>73</v>
      </c>
      <c r="E16">
        <v>9</v>
      </c>
      <c r="F16" s="6" t="s">
        <v>96</v>
      </c>
      <c r="G16" s="6" t="s">
        <v>88</v>
      </c>
      <c r="H16" t="s">
        <v>89</v>
      </c>
      <c r="I16" t="s">
        <v>80</v>
      </c>
      <c r="J16" s="7" t="s">
        <v>128</v>
      </c>
      <c r="K16" s="7" t="s">
        <v>129</v>
      </c>
      <c r="L16" s="7" t="s">
        <v>130</v>
      </c>
      <c r="M16" t="s">
        <v>84</v>
      </c>
      <c r="O16" s="5">
        <v>45516</v>
      </c>
      <c r="P16" s="5">
        <v>46568</v>
      </c>
      <c r="Q16" s="7" t="s">
        <v>151</v>
      </c>
      <c r="S16" s="9">
        <v>19000</v>
      </c>
      <c r="T16" s="9">
        <f t="shared" si="0"/>
        <v>57000</v>
      </c>
      <c r="X16" t="s">
        <v>86</v>
      </c>
      <c r="Z16" t="s">
        <v>89</v>
      </c>
      <c r="AA16" s="5">
        <v>46136</v>
      </c>
      <c r="AB16" t="s">
        <v>152</v>
      </c>
    </row>
    <row r="17" spans="1:28" x14ac:dyDescent="0.25">
      <c r="A17">
        <v>2026</v>
      </c>
      <c r="B17" s="5">
        <v>46023</v>
      </c>
      <c r="C17" s="5">
        <v>46112</v>
      </c>
      <c r="D17" t="s">
        <v>73</v>
      </c>
      <c r="E17">
        <v>10</v>
      </c>
      <c r="F17" s="6" t="s">
        <v>97</v>
      </c>
      <c r="G17" s="6" t="s">
        <v>88</v>
      </c>
      <c r="H17" t="s">
        <v>89</v>
      </c>
      <c r="I17" t="s">
        <v>80</v>
      </c>
      <c r="J17" s="7" t="s">
        <v>131</v>
      </c>
      <c r="K17" s="7" t="s">
        <v>129</v>
      </c>
      <c r="L17" s="7" t="s">
        <v>132</v>
      </c>
      <c r="M17" t="s">
        <v>84</v>
      </c>
      <c r="O17" s="5">
        <v>45516</v>
      </c>
      <c r="P17" s="5">
        <v>46568</v>
      </c>
      <c r="Q17" s="7" t="s">
        <v>151</v>
      </c>
      <c r="S17" s="9">
        <v>5140</v>
      </c>
      <c r="T17" s="9">
        <f t="shared" si="0"/>
        <v>15420</v>
      </c>
      <c r="X17" t="s">
        <v>86</v>
      </c>
      <c r="Z17" t="s">
        <v>89</v>
      </c>
      <c r="AA17" s="5">
        <v>46136</v>
      </c>
      <c r="AB17" t="s">
        <v>152</v>
      </c>
    </row>
    <row r="18" spans="1:28" x14ac:dyDescent="0.25">
      <c r="A18">
        <v>2026</v>
      </c>
      <c r="B18" s="5">
        <v>46023</v>
      </c>
      <c r="C18" s="5">
        <v>46112</v>
      </c>
      <c r="D18" t="s">
        <v>73</v>
      </c>
      <c r="E18">
        <v>11</v>
      </c>
      <c r="F18" s="6" t="s">
        <v>98</v>
      </c>
      <c r="G18" s="6" t="s">
        <v>88</v>
      </c>
      <c r="H18" t="s">
        <v>89</v>
      </c>
      <c r="I18" t="s">
        <v>81</v>
      </c>
      <c r="J18" s="7" t="s">
        <v>133</v>
      </c>
      <c r="K18" s="7" t="s">
        <v>134</v>
      </c>
      <c r="L18" s="7" t="s">
        <v>135</v>
      </c>
      <c r="M18" t="s">
        <v>83</v>
      </c>
      <c r="O18" s="5">
        <v>45516</v>
      </c>
      <c r="P18" s="5">
        <v>46568</v>
      </c>
      <c r="Q18" s="7" t="s">
        <v>151</v>
      </c>
      <c r="S18" s="9">
        <v>5080</v>
      </c>
      <c r="T18" s="9">
        <f t="shared" si="0"/>
        <v>15240</v>
      </c>
      <c r="X18" t="s">
        <v>86</v>
      </c>
      <c r="Z18" t="s">
        <v>89</v>
      </c>
      <c r="AA18" s="5">
        <v>46136</v>
      </c>
      <c r="AB18" t="s">
        <v>152</v>
      </c>
    </row>
    <row r="19" spans="1:28" x14ac:dyDescent="0.25">
      <c r="A19">
        <v>2026</v>
      </c>
      <c r="B19" s="5">
        <v>46023</v>
      </c>
      <c r="C19" s="5">
        <v>46112</v>
      </c>
      <c r="D19" t="s">
        <v>73</v>
      </c>
      <c r="E19">
        <v>12</v>
      </c>
      <c r="F19" s="6" t="s">
        <v>99</v>
      </c>
      <c r="G19" s="6" t="s">
        <v>88</v>
      </c>
      <c r="H19" t="s">
        <v>89</v>
      </c>
      <c r="I19" t="s">
        <v>80</v>
      </c>
      <c r="J19" s="7" t="s">
        <v>136</v>
      </c>
      <c r="K19" s="7" t="s">
        <v>132</v>
      </c>
      <c r="L19" s="7" t="s">
        <v>137</v>
      </c>
      <c r="M19" t="s">
        <v>84</v>
      </c>
      <c r="O19" s="5">
        <v>45516</v>
      </c>
      <c r="P19" s="5">
        <v>46568</v>
      </c>
      <c r="Q19" s="7" t="s">
        <v>151</v>
      </c>
      <c r="S19" s="9">
        <v>7200</v>
      </c>
      <c r="T19" s="9">
        <f t="shared" si="0"/>
        <v>21600</v>
      </c>
      <c r="X19" t="s">
        <v>86</v>
      </c>
      <c r="Z19" t="s">
        <v>89</v>
      </c>
      <c r="AA19" s="5">
        <v>46136</v>
      </c>
      <c r="AB19" t="s">
        <v>152</v>
      </c>
    </row>
    <row r="20" spans="1:28" x14ac:dyDescent="0.25">
      <c r="A20">
        <v>2026</v>
      </c>
      <c r="B20" s="5">
        <v>46023</v>
      </c>
      <c r="C20" s="5">
        <v>46112</v>
      </c>
      <c r="D20" t="s">
        <v>73</v>
      </c>
      <c r="E20">
        <v>13</v>
      </c>
      <c r="F20" s="6" t="s">
        <v>100</v>
      </c>
      <c r="G20" s="6" t="s">
        <v>88</v>
      </c>
      <c r="H20" t="s">
        <v>89</v>
      </c>
      <c r="I20" t="s">
        <v>80</v>
      </c>
      <c r="J20" s="7" t="s">
        <v>138</v>
      </c>
      <c r="K20" s="7" t="s">
        <v>137</v>
      </c>
      <c r="L20" s="7" t="s">
        <v>139</v>
      </c>
      <c r="M20" t="s">
        <v>84</v>
      </c>
      <c r="O20" s="5">
        <v>45516</v>
      </c>
      <c r="P20" s="5">
        <v>46568</v>
      </c>
      <c r="Q20" s="7" t="s">
        <v>151</v>
      </c>
      <c r="S20" s="9">
        <v>2720</v>
      </c>
      <c r="T20" s="9">
        <f t="shared" si="0"/>
        <v>8160</v>
      </c>
      <c r="X20" t="s">
        <v>86</v>
      </c>
      <c r="Z20" t="s">
        <v>89</v>
      </c>
      <c r="AA20" s="5">
        <v>46136</v>
      </c>
      <c r="AB20" t="s">
        <v>152</v>
      </c>
    </row>
    <row r="21" spans="1:28" x14ac:dyDescent="0.25">
      <c r="A21">
        <v>2026</v>
      </c>
      <c r="B21" s="5">
        <v>46023</v>
      </c>
      <c r="C21" s="5">
        <v>46112</v>
      </c>
      <c r="D21" t="s">
        <v>73</v>
      </c>
      <c r="E21">
        <v>14</v>
      </c>
      <c r="F21" s="6" t="s">
        <v>101</v>
      </c>
      <c r="G21" s="6" t="s">
        <v>88</v>
      </c>
      <c r="H21" t="s">
        <v>89</v>
      </c>
      <c r="I21" t="s">
        <v>80</v>
      </c>
      <c r="J21" s="7" t="s">
        <v>140</v>
      </c>
      <c r="K21" s="7" t="s">
        <v>141</v>
      </c>
      <c r="L21" s="7" t="s">
        <v>142</v>
      </c>
      <c r="M21" t="s">
        <v>84</v>
      </c>
      <c r="O21" s="5">
        <v>45530</v>
      </c>
      <c r="P21" s="5">
        <v>46568</v>
      </c>
      <c r="Q21" s="7" t="s">
        <v>151</v>
      </c>
      <c r="S21" s="9">
        <v>13680</v>
      </c>
      <c r="T21" s="9">
        <f t="shared" si="0"/>
        <v>41040</v>
      </c>
      <c r="X21" t="s">
        <v>86</v>
      </c>
      <c r="Z21" t="s">
        <v>89</v>
      </c>
      <c r="AA21" s="5">
        <v>46136</v>
      </c>
      <c r="AB21" t="s">
        <v>152</v>
      </c>
    </row>
    <row r="22" spans="1:28" x14ac:dyDescent="0.25">
      <c r="A22">
        <v>2026</v>
      </c>
      <c r="B22" s="5">
        <v>46023</v>
      </c>
      <c r="C22" s="5">
        <v>46112</v>
      </c>
      <c r="D22" t="s">
        <v>73</v>
      </c>
      <c r="E22">
        <v>15</v>
      </c>
      <c r="F22" s="6" t="s">
        <v>102</v>
      </c>
      <c r="G22" s="6" t="s">
        <v>88</v>
      </c>
      <c r="H22" t="s">
        <v>89</v>
      </c>
      <c r="I22" t="s">
        <v>80</v>
      </c>
      <c r="J22" s="7" t="s">
        <v>143</v>
      </c>
      <c r="K22" s="7" t="s">
        <v>144</v>
      </c>
      <c r="L22" s="7" t="s">
        <v>145</v>
      </c>
      <c r="M22" t="s">
        <v>84</v>
      </c>
      <c r="O22" s="5">
        <v>45530</v>
      </c>
      <c r="P22" s="5">
        <v>46568</v>
      </c>
      <c r="Q22" s="7" t="s">
        <v>151</v>
      </c>
      <c r="S22" s="9">
        <v>22620</v>
      </c>
      <c r="T22" s="9">
        <f t="shared" si="0"/>
        <v>67860</v>
      </c>
      <c r="X22" t="s">
        <v>86</v>
      </c>
      <c r="Z22" t="s">
        <v>89</v>
      </c>
      <c r="AA22" s="5">
        <v>46136</v>
      </c>
      <c r="AB22" t="s">
        <v>152</v>
      </c>
    </row>
    <row r="23" spans="1:28" x14ac:dyDescent="0.25">
      <c r="A23">
        <v>2026</v>
      </c>
      <c r="B23" s="5">
        <v>46023</v>
      </c>
      <c r="C23" s="5">
        <v>46112</v>
      </c>
      <c r="D23" t="s">
        <v>73</v>
      </c>
      <c r="E23">
        <v>16</v>
      </c>
      <c r="F23" s="6" t="s">
        <v>103</v>
      </c>
      <c r="G23" s="6" t="s">
        <v>88</v>
      </c>
      <c r="H23" t="s">
        <v>89</v>
      </c>
      <c r="I23" t="s">
        <v>80</v>
      </c>
      <c r="J23" s="7" t="s">
        <v>146</v>
      </c>
      <c r="K23" s="7" t="s">
        <v>147</v>
      </c>
      <c r="L23" s="7" t="s">
        <v>129</v>
      </c>
      <c r="M23" t="s">
        <v>83</v>
      </c>
      <c r="O23" s="5">
        <v>45530</v>
      </c>
      <c r="P23" s="5">
        <v>46568</v>
      </c>
      <c r="Q23" s="7" t="s">
        <v>151</v>
      </c>
      <c r="S23" s="9">
        <v>7180</v>
      </c>
      <c r="T23" s="9">
        <f t="shared" si="0"/>
        <v>21540</v>
      </c>
      <c r="X23" t="s">
        <v>86</v>
      </c>
      <c r="Z23" t="s">
        <v>89</v>
      </c>
      <c r="AA23" s="5">
        <v>46136</v>
      </c>
      <c r="AB23" t="s">
        <v>152</v>
      </c>
    </row>
    <row r="24" spans="1:28" x14ac:dyDescent="0.25">
      <c r="A24">
        <v>2026</v>
      </c>
      <c r="B24" s="5">
        <v>46023</v>
      </c>
      <c r="C24" s="5">
        <v>46112</v>
      </c>
      <c r="D24" t="s">
        <v>73</v>
      </c>
      <c r="E24">
        <v>17</v>
      </c>
      <c r="F24" s="6" t="s">
        <v>104</v>
      </c>
      <c r="G24" s="6" t="s">
        <v>88</v>
      </c>
      <c r="H24" t="s">
        <v>89</v>
      </c>
      <c r="I24" t="s">
        <v>80</v>
      </c>
      <c r="J24" s="7" t="s">
        <v>148</v>
      </c>
      <c r="K24" s="7" t="s">
        <v>149</v>
      </c>
      <c r="L24" s="7" t="s">
        <v>150</v>
      </c>
      <c r="M24" t="s">
        <v>83</v>
      </c>
      <c r="O24" s="5">
        <v>45544</v>
      </c>
      <c r="P24" s="5">
        <v>46568</v>
      </c>
      <c r="Q24" s="7" t="s">
        <v>151</v>
      </c>
      <c r="S24" s="9">
        <v>4360</v>
      </c>
      <c r="T24" s="9">
        <f t="shared" si="0"/>
        <v>13080</v>
      </c>
      <c r="X24" t="s">
        <v>86</v>
      </c>
      <c r="Z24" t="s">
        <v>89</v>
      </c>
      <c r="AA24" s="5">
        <v>46136</v>
      </c>
      <c r="AB24" t="s">
        <v>152</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X25:X201" xr:uid="{00000000-0002-0000-0000-000003000000}">
      <formula1>Hidden_423</formula1>
    </dataValidation>
    <dataValidation type="list" allowBlank="1" showErrorMessage="1" sqref="X8:X24" xr:uid="{57E377BA-3279-40D8-BBF6-9667B1A364CB}">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cp:lastModifiedBy>
  <dcterms:created xsi:type="dcterms:W3CDTF">2026-04-28T21:35:11Z</dcterms:created>
  <dcterms:modified xsi:type="dcterms:W3CDTF">2026-04-29T18:38:15Z</dcterms:modified>
</cp:coreProperties>
</file>